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引进人才安家补贴" sheetId="2" r:id="rId1"/>
    <sheet name="引进人才奖励" sheetId="3" r:id="rId2"/>
    <sheet name="企业引才补贴" sheetId="5" r:id="rId3"/>
    <sheet name="专业技术职称提升奖励" sheetId="6" r:id="rId4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U2" authorId="0">
      <text>
        <r>
          <rPr>
            <sz val="9"/>
            <rFont val="宋体"/>
            <charset val="134"/>
          </rPr>
          <t>例：合同是1月引入，奖励月份则从2月起计算</t>
        </r>
      </text>
    </comment>
    <comment ref="V2" authorId="0">
      <text>
        <r>
          <rPr>
            <sz val="9"/>
            <rFont val="宋体"/>
            <charset val="134"/>
          </rPr>
          <t>仅计算企业所在区县纳税部分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W2" authorId="0">
      <text>
        <r>
          <rPr>
            <sz val="9"/>
            <rFont val="宋体"/>
            <charset val="134"/>
          </rPr>
          <t>单家企业最高补贴10万元，例如A企业引入3人，共支付50万元，仅补贴10万元。</t>
        </r>
      </text>
    </comment>
  </commentList>
</comments>
</file>

<file path=xl/sharedStrings.xml><?xml version="1.0" encoding="utf-8"?>
<sst xmlns="http://schemas.openxmlformats.org/spreadsheetml/2006/main" count="179" uniqueCount="67">
  <si>
    <r>
      <rPr>
        <b/>
        <sz val="20"/>
        <rFont val="Times New Roman"/>
        <charset val="134"/>
      </rPr>
      <t xml:space="preserve">   2021</t>
    </r>
    <r>
      <rPr>
        <b/>
        <sz val="20"/>
        <rFont val="宋体"/>
        <charset val="134"/>
      </rPr>
      <t>年度引进人才安家补贴名单</t>
    </r>
    <r>
      <rPr>
        <b/>
        <sz val="20"/>
        <rFont val="Times New Roman"/>
        <charset val="134"/>
      </rPr>
      <t xml:space="preserve">                                                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</si>
  <si>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</si>
  <si>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</si>
  <si>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性别</t>
    </r>
  </si>
  <si>
    <t>身份证号</t>
  </si>
  <si>
    <t>联系电话</t>
  </si>
  <si>
    <r>
      <rPr>
        <b/>
        <sz val="10"/>
        <rFont val="宋体"/>
        <charset val="134"/>
      </rPr>
      <t>最高学历</t>
    </r>
  </si>
  <si>
    <r>
      <rPr>
        <b/>
        <sz val="10"/>
        <rFont val="宋体"/>
        <charset val="134"/>
      </rPr>
      <t>毕业学校</t>
    </r>
  </si>
  <si>
    <r>
      <rPr>
        <b/>
        <sz val="10"/>
        <rFont val="宋体"/>
        <charset val="134"/>
      </rPr>
      <t>毕业时间</t>
    </r>
  </si>
  <si>
    <t>专业</t>
  </si>
  <si>
    <r>
      <rPr>
        <b/>
        <sz val="10"/>
        <rFont val="宋体"/>
        <charset val="134"/>
      </rPr>
      <t>职称</t>
    </r>
  </si>
  <si>
    <r>
      <rPr>
        <b/>
        <sz val="10"/>
        <rFont val="宋体"/>
        <charset val="134"/>
      </rPr>
      <t>引进时间</t>
    </r>
  </si>
  <si>
    <t>引进地区（或学校）</t>
  </si>
  <si>
    <r>
      <rPr>
        <b/>
        <sz val="10"/>
        <rFont val="宋体"/>
        <charset val="134"/>
      </rPr>
      <t>所在企业</t>
    </r>
  </si>
  <si>
    <t>企业类型</t>
  </si>
  <si>
    <t>所属产业链</t>
  </si>
  <si>
    <t>企业主管部门</t>
  </si>
  <si>
    <r>
      <rPr>
        <b/>
        <sz val="10"/>
        <rFont val="宋体"/>
        <charset val="134"/>
      </rPr>
      <t>企业所在地</t>
    </r>
  </si>
  <si>
    <t>企业所在功能区</t>
  </si>
  <si>
    <t>企业联系人及电话</t>
  </si>
  <si>
    <r>
      <rPr>
        <b/>
        <sz val="10"/>
        <rFont val="宋体"/>
        <charset val="134"/>
      </rPr>
      <t>申报人类型</t>
    </r>
  </si>
  <si>
    <t>安家补贴3年金额（万元）</t>
  </si>
  <si>
    <t>备注</t>
  </si>
  <si>
    <t>张三</t>
  </si>
  <si>
    <t>男</t>
  </si>
  <si>
    <t>XXXXXXXXXXXXXXXXXX</t>
  </si>
  <si>
    <t>XXXXXXXXXXX</t>
  </si>
  <si>
    <t>博士</t>
  </si>
  <si>
    <t>清华大学</t>
  </si>
  <si>
    <t>2008.5.17</t>
  </si>
  <si>
    <t>金融管理</t>
  </si>
  <si>
    <t>高级工程师</t>
  </si>
  <si>
    <t>2021.1.1</t>
  </si>
  <si>
    <t>北京市海淀区或四川大学</t>
  </si>
  <si>
    <t>成都市XXX公司</t>
  </si>
  <si>
    <t>先进制造业</t>
  </si>
  <si>
    <t>高端软件</t>
  </si>
  <si>
    <t>区经信局</t>
  </si>
  <si>
    <t>四川天府新区</t>
  </si>
  <si>
    <t>成都科学城</t>
  </si>
  <si>
    <t>李四123456789</t>
  </si>
  <si>
    <t>Ⅳ类</t>
  </si>
  <si>
    <t>参考模版</t>
  </si>
  <si>
    <t>金额合计</t>
  </si>
  <si>
    <r>
      <rPr>
        <b/>
        <sz val="20"/>
        <rFont val="Times New Roman"/>
        <charset val="134"/>
      </rPr>
      <t>2021</t>
    </r>
    <r>
      <rPr>
        <b/>
        <sz val="20"/>
        <rFont val="宋体"/>
        <charset val="134"/>
      </rPr>
      <t>年度引进人才奖励名单</t>
    </r>
    <r>
      <rPr>
        <b/>
        <sz val="20"/>
        <rFont val="Times New Roman"/>
        <charset val="134"/>
      </rPr>
      <t xml:space="preserve">                                                   </t>
    </r>
  </si>
  <si>
    <t>主管部门</t>
  </si>
  <si>
    <t>奖励计算月份</t>
  </si>
  <si>
    <t>引进后2021年度缴纳个税金额（元）</t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</si>
  <si>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年度奖励金额</t>
    </r>
  </si>
  <si>
    <t>2月-12月</t>
  </si>
  <si>
    <r>
      <rPr>
        <b/>
        <sz val="16"/>
        <rFont val="宋体"/>
        <charset val="134"/>
      </rPr>
      <t>金额合计</t>
    </r>
  </si>
  <si>
    <t xml:space="preserve"> 2021年度企业引才补贴名单                                                     </t>
  </si>
  <si>
    <r>
      <rPr>
        <b/>
        <sz val="10"/>
        <rFont val="宋体"/>
        <charset val="134"/>
      </rPr>
      <t>人力资源服务机构</t>
    </r>
  </si>
  <si>
    <r>
      <rPr>
        <b/>
        <sz val="10"/>
        <rFont val="宋体"/>
        <charset val="134"/>
      </rPr>
      <t>支付中介金额（元）</t>
    </r>
  </si>
  <si>
    <t>补贴金额</t>
  </si>
  <si>
    <t>上海羿宥企业管理咨询事务所</t>
  </si>
  <si>
    <t xml:space="preserve"> 2021年度职称提升奖励名单                                                      </t>
  </si>
  <si>
    <t>学历</t>
  </si>
  <si>
    <t>职称</t>
  </si>
  <si>
    <t>职称专业</t>
  </si>
  <si>
    <t>评审组织</t>
  </si>
  <si>
    <r>
      <rPr>
        <b/>
        <sz val="10"/>
        <rFont val="宋体"/>
        <charset val="134"/>
      </rPr>
      <t>职称提升聘任时间</t>
    </r>
  </si>
  <si>
    <r>
      <rPr>
        <b/>
        <sz val="10"/>
        <rFont val="宋体"/>
        <charset val="134"/>
      </rPr>
      <t>奖励金额（元）</t>
    </r>
  </si>
  <si>
    <t>博士研究生</t>
  </si>
  <si>
    <t>正高级工程师</t>
  </si>
  <si>
    <t>电子</t>
  </si>
  <si>
    <t>XXXX</t>
  </si>
</sst>
</file>

<file path=xl/styles.xml><?xml version="1.0" encoding="utf-8"?>
<styleSheet xmlns="http://schemas.openxmlformats.org/spreadsheetml/2006/main">
  <numFmts count="7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;_ࠈ"/>
    <numFmt numFmtId="178" formatCode="0.00_ "/>
  </numFmts>
  <fonts count="40">
    <font>
      <sz val="12"/>
      <name val="宋体"/>
      <charset val="134"/>
    </font>
    <font>
      <sz val="20"/>
      <name val="方正小标宋简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20"/>
      <name val="方正小标宋简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2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0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6" borderId="8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4" fillId="12" borderId="11" applyNumberFormat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35" fillId="24" borderId="12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57" fontId="5" fillId="0" borderId="2" xfId="0" applyNumberFormat="1" applyFont="1" applyBorder="1" applyAlignment="1">
      <alignment horizontal="center" vertical="center" wrapText="1"/>
    </xf>
    <xf numFmtId="177" fontId="1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57" fontId="7" fillId="3" borderId="2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57" fontId="5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8" fontId="7" fillId="3" borderId="2" xfId="0" applyNumberFormat="1" applyFont="1" applyFill="1" applyBorder="1" applyAlignment="1">
      <alignment horizontal="center" vertical="center" wrapText="1"/>
    </xf>
    <xf numFmtId="178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78" fontId="7" fillId="3" borderId="2" xfId="0" applyNumberFormat="1" applyFont="1" applyFill="1" applyBorder="1" applyAlignment="1">
      <alignment horizontal="right" vertical="center" wrapText="1"/>
    </xf>
    <xf numFmtId="178" fontId="5" fillId="3" borderId="2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57" fontId="13" fillId="0" borderId="2" xfId="0" applyNumberFormat="1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2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>
      <alignment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pane ySplit="2" topLeftCell="A3" activePane="bottomLeft" state="frozen"/>
      <selection/>
      <selection pane="bottomLeft" activeCell="A1" sqref="A1:V1"/>
    </sheetView>
  </sheetViews>
  <sheetFormatPr defaultColWidth="9" defaultRowHeight="14.25"/>
  <cols>
    <col min="1" max="1" width="5" style="1" customWidth="1"/>
    <col min="2" max="3" width="5.25" style="1" customWidth="1"/>
    <col min="4" max="4" width="15.375" style="1" customWidth="1"/>
    <col min="5" max="5" width="10.375" style="1" customWidth="1"/>
    <col min="6" max="6" width="9" style="1"/>
    <col min="7" max="8" width="8.75" style="1" customWidth="1"/>
    <col min="9" max="9" width="7.625" style="1" customWidth="1"/>
    <col min="10" max="10" width="9.875" style="1" customWidth="1"/>
    <col min="11" max="11" width="8.75" style="1" customWidth="1"/>
    <col min="12" max="12" width="10.625" style="1" customWidth="1"/>
    <col min="13" max="13" width="11.5" style="1" customWidth="1"/>
    <col min="14" max="14" width="10.375" style="1" customWidth="1"/>
    <col min="15" max="15" width="9.375" style="1" customWidth="1"/>
    <col min="16" max="16" width="8.5" style="1" customWidth="1"/>
    <col min="17" max="17" width="10.5" style="1" customWidth="1"/>
    <col min="18" max="18" width="13.25" style="1" customWidth="1"/>
    <col min="19" max="19" width="8.125" style="1" customWidth="1"/>
    <col min="20" max="20" width="9" style="1"/>
    <col min="21" max="21" width="11.375" style="1" customWidth="1"/>
    <col min="22" max="22" width="9" style="1"/>
  </cols>
  <sheetData>
    <row r="1" ht="34" customHeight="1" spans="1:2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ht="24" spans="1:22">
      <c r="A2" s="41" t="s">
        <v>1</v>
      </c>
      <c r="B2" s="41" t="s">
        <v>2</v>
      </c>
      <c r="C2" s="41" t="s">
        <v>3</v>
      </c>
      <c r="D2" s="23" t="s">
        <v>4</v>
      </c>
      <c r="E2" s="23" t="s">
        <v>5</v>
      </c>
      <c r="F2" s="41" t="s">
        <v>6</v>
      </c>
      <c r="G2" s="41" t="s">
        <v>7</v>
      </c>
      <c r="H2" s="41" t="s">
        <v>8</v>
      </c>
      <c r="I2" s="23" t="s">
        <v>9</v>
      </c>
      <c r="J2" s="41" t="s">
        <v>10</v>
      </c>
      <c r="K2" s="41" t="s">
        <v>11</v>
      </c>
      <c r="L2" s="23" t="s">
        <v>12</v>
      </c>
      <c r="M2" s="41" t="s">
        <v>13</v>
      </c>
      <c r="N2" s="23" t="s">
        <v>14</v>
      </c>
      <c r="O2" s="23" t="s">
        <v>15</v>
      </c>
      <c r="P2" s="23" t="s">
        <v>16</v>
      </c>
      <c r="Q2" s="41" t="s">
        <v>17</v>
      </c>
      <c r="R2" s="23" t="s">
        <v>18</v>
      </c>
      <c r="S2" s="23" t="s">
        <v>19</v>
      </c>
      <c r="T2" s="41" t="s">
        <v>20</v>
      </c>
      <c r="U2" s="23" t="s">
        <v>21</v>
      </c>
      <c r="V2" s="23" t="s">
        <v>22</v>
      </c>
    </row>
    <row r="3" ht="22.5" spans="1:22">
      <c r="A3" s="47">
        <v>1</v>
      </c>
      <c r="B3" s="9" t="s">
        <v>23</v>
      </c>
      <c r="C3" s="9" t="s">
        <v>24</v>
      </c>
      <c r="D3" s="9" t="s">
        <v>25</v>
      </c>
      <c r="E3" s="9" t="s">
        <v>26</v>
      </c>
      <c r="F3" s="9" t="s">
        <v>27</v>
      </c>
      <c r="G3" s="9" t="s">
        <v>28</v>
      </c>
      <c r="H3" s="11" t="s">
        <v>29</v>
      </c>
      <c r="I3" s="25" t="s">
        <v>30</v>
      </c>
      <c r="J3" s="25" t="s">
        <v>31</v>
      </c>
      <c r="K3" s="9" t="s">
        <v>32</v>
      </c>
      <c r="L3" s="9" t="s">
        <v>33</v>
      </c>
      <c r="M3" s="9" t="s">
        <v>34</v>
      </c>
      <c r="N3" s="27" t="s">
        <v>35</v>
      </c>
      <c r="O3" s="27" t="s">
        <v>36</v>
      </c>
      <c r="P3" s="27" t="s">
        <v>37</v>
      </c>
      <c r="Q3" s="25" t="s">
        <v>38</v>
      </c>
      <c r="R3" s="25" t="s">
        <v>39</v>
      </c>
      <c r="S3" s="47" t="s">
        <v>40</v>
      </c>
      <c r="T3" s="47" t="s">
        <v>41</v>
      </c>
      <c r="U3" s="47">
        <v>7.2</v>
      </c>
      <c r="V3" s="47" t="s">
        <v>42</v>
      </c>
    </row>
    <row r="4" spans="1:22">
      <c r="A4" s="25"/>
      <c r="B4" s="25"/>
      <c r="C4" s="25"/>
      <c r="D4" s="25"/>
      <c r="E4" s="25"/>
      <c r="F4" s="25"/>
      <c r="G4" s="28"/>
      <c r="H4" s="25"/>
      <c r="I4" s="28"/>
      <c r="J4" s="25"/>
      <c r="K4" s="25"/>
      <c r="L4" s="28"/>
      <c r="M4" s="28"/>
      <c r="N4" s="25"/>
      <c r="O4" s="25"/>
      <c r="P4" s="25"/>
      <c r="Q4" s="25"/>
      <c r="R4" s="25"/>
      <c r="S4" s="25"/>
      <c r="T4" s="28"/>
      <c r="U4" s="28"/>
      <c r="V4" s="25"/>
    </row>
    <row r="5" spans="1:22">
      <c r="A5" s="25"/>
      <c r="B5" s="25"/>
      <c r="C5" s="25"/>
      <c r="D5" s="25"/>
      <c r="E5" s="25"/>
      <c r="F5" s="25"/>
      <c r="G5" s="28"/>
      <c r="H5" s="25"/>
      <c r="I5" s="28"/>
      <c r="J5" s="25"/>
      <c r="K5" s="25"/>
      <c r="L5" s="28"/>
      <c r="M5" s="28"/>
      <c r="N5" s="25"/>
      <c r="O5" s="25"/>
      <c r="P5" s="25"/>
      <c r="Q5" s="25"/>
      <c r="R5" s="25"/>
      <c r="S5" s="25"/>
      <c r="T5" s="28"/>
      <c r="U5" s="28"/>
      <c r="V5" s="25"/>
    </row>
    <row r="6" spans="1:22">
      <c r="A6" s="25"/>
      <c r="B6" s="25"/>
      <c r="C6" s="25"/>
      <c r="D6" s="25"/>
      <c r="E6" s="25"/>
      <c r="F6" s="25"/>
      <c r="G6" s="28"/>
      <c r="H6" s="25"/>
      <c r="I6" s="28"/>
      <c r="J6" s="25"/>
      <c r="K6" s="25"/>
      <c r="L6" s="28"/>
      <c r="M6" s="28"/>
      <c r="N6" s="25"/>
      <c r="O6" s="25"/>
      <c r="P6" s="25"/>
      <c r="Q6" s="25"/>
      <c r="R6" s="25"/>
      <c r="S6" s="25"/>
      <c r="T6" s="25"/>
      <c r="U6" s="25"/>
      <c r="V6" s="25"/>
    </row>
    <row r="7" spans="1:22">
      <c r="A7" s="25"/>
      <c r="B7" s="25"/>
      <c r="C7" s="25"/>
      <c r="D7" s="25"/>
      <c r="E7" s="25"/>
      <c r="F7" s="25"/>
      <c r="G7" s="28"/>
      <c r="H7" s="25"/>
      <c r="I7" s="28"/>
      <c r="J7" s="25"/>
      <c r="K7" s="25"/>
      <c r="L7" s="28"/>
      <c r="M7" s="28"/>
      <c r="N7" s="25"/>
      <c r="O7" s="25"/>
      <c r="P7" s="25"/>
      <c r="Q7" s="25"/>
      <c r="R7" s="25"/>
      <c r="S7" s="25"/>
      <c r="T7" s="25"/>
      <c r="U7" s="25"/>
      <c r="V7" s="25"/>
    </row>
    <row r="8" spans="1:22">
      <c r="A8" s="25"/>
      <c r="B8" s="25"/>
      <c r="C8" s="25"/>
      <c r="D8" s="25"/>
      <c r="E8" s="25"/>
      <c r="F8" s="25"/>
      <c r="G8" s="28"/>
      <c r="H8" s="25"/>
      <c r="I8" s="28"/>
      <c r="J8" s="25"/>
      <c r="K8" s="25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</row>
    <row r="9" spans="1:22">
      <c r="A9" s="25"/>
      <c r="B9" s="25"/>
      <c r="C9" s="25"/>
      <c r="D9" s="25"/>
      <c r="E9" s="25"/>
      <c r="F9" s="25"/>
      <c r="G9" s="28"/>
      <c r="H9" s="25"/>
      <c r="I9" s="28"/>
      <c r="J9" s="25"/>
      <c r="K9" s="25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</row>
    <row r="10" spans="1:22">
      <c r="A10" s="25"/>
      <c r="B10" s="25"/>
      <c r="C10" s="25"/>
      <c r="D10" s="25"/>
      <c r="E10" s="25"/>
      <c r="F10" s="25"/>
      <c r="G10" s="28"/>
      <c r="H10" s="25"/>
      <c r="I10" s="28"/>
      <c r="J10" s="25"/>
      <c r="K10" s="25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</row>
    <row r="11" spans="1:22">
      <c r="A11" s="25"/>
      <c r="B11" s="25"/>
      <c r="C11" s="25"/>
      <c r="D11" s="25"/>
      <c r="E11" s="25"/>
      <c r="F11" s="25"/>
      <c r="G11" s="28"/>
      <c r="H11" s="25"/>
      <c r="I11" s="28"/>
      <c r="J11" s="25"/>
      <c r="K11" s="25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</row>
    <row r="12" spans="1:22">
      <c r="A12" s="25"/>
      <c r="B12" s="25"/>
      <c r="C12" s="25"/>
      <c r="D12" s="25"/>
      <c r="E12" s="25"/>
      <c r="F12" s="25"/>
      <c r="G12" s="28"/>
      <c r="H12" s="25"/>
      <c r="I12" s="28"/>
      <c r="J12" s="25"/>
      <c r="K12" s="25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</row>
    <row r="13" spans="1:22">
      <c r="A13" s="25"/>
      <c r="B13" s="25"/>
      <c r="C13" s="25"/>
      <c r="D13" s="25"/>
      <c r="E13" s="25"/>
      <c r="F13" s="25"/>
      <c r="G13" s="28"/>
      <c r="H13" s="25"/>
      <c r="I13" s="28"/>
      <c r="J13" s="25"/>
      <c r="K13" s="25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</row>
    <row r="14" spans="1:22">
      <c r="A14" s="25"/>
      <c r="B14" s="25"/>
      <c r="C14" s="25"/>
      <c r="D14" s="25"/>
      <c r="E14" s="25"/>
      <c r="F14" s="25"/>
      <c r="G14" s="28"/>
      <c r="H14" s="25"/>
      <c r="I14" s="28"/>
      <c r="J14" s="25"/>
      <c r="K14" s="25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</row>
    <row r="15" spans="1:22">
      <c r="A15" s="25"/>
      <c r="B15" s="25"/>
      <c r="C15" s="25"/>
      <c r="D15" s="25"/>
      <c r="E15" s="25"/>
      <c r="F15" s="25"/>
      <c r="G15" s="28"/>
      <c r="H15" s="25"/>
      <c r="I15" s="28"/>
      <c r="J15" s="25"/>
      <c r="K15" s="25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</row>
    <row r="16" spans="1:22">
      <c r="A16" s="25"/>
      <c r="B16" s="25"/>
      <c r="C16" s="25"/>
      <c r="D16" s="25"/>
      <c r="E16" s="25"/>
      <c r="F16" s="25"/>
      <c r="G16" s="28"/>
      <c r="H16" s="25"/>
      <c r="I16" s="28"/>
      <c r="J16" s="25"/>
      <c r="K16" s="25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</row>
    <row r="17" spans="1:22">
      <c r="A17" s="25"/>
      <c r="B17" s="25"/>
      <c r="C17" s="25"/>
      <c r="D17" s="25"/>
      <c r="E17" s="25"/>
      <c r="F17" s="25"/>
      <c r="G17" s="28"/>
      <c r="H17" s="25"/>
      <c r="I17" s="28"/>
      <c r="J17" s="25"/>
      <c r="K17" s="25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</row>
    <row r="18" spans="1:22">
      <c r="A18" s="25"/>
      <c r="B18" s="25"/>
      <c r="C18" s="25"/>
      <c r="D18" s="25"/>
      <c r="E18" s="25"/>
      <c r="F18" s="25"/>
      <c r="G18" s="28"/>
      <c r="H18" s="25"/>
      <c r="I18" s="28"/>
      <c r="J18" s="25"/>
      <c r="K18" s="25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</row>
    <row r="19" spans="1:22">
      <c r="A19" s="25"/>
      <c r="B19" s="25"/>
      <c r="C19" s="25"/>
      <c r="D19" s="25"/>
      <c r="E19" s="25"/>
      <c r="F19" s="25"/>
      <c r="G19" s="28"/>
      <c r="H19" s="25"/>
      <c r="I19" s="28"/>
      <c r="J19" s="25"/>
      <c r="K19" s="25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</row>
    <row r="20" spans="1:22">
      <c r="A20" s="25"/>
      <c r="B20" s="25"/>
      <c r="C20" s="25"/>
      <c r="D20" s="25"/>
      <c r="E20" s="25"/>
      <c r="F20" s="25"/>
      <c r="G20" s="28"/>
      <c r="H20" s="25"/>
      <c r="I20" s="28"/>
      <c r="J20" s="25"/>
      <c r="K20" s="25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</row>
    <row r="21" spans="1:22">
      <c r="A21" s="25"/>
      <c r="B21" s="25"/>
      <c r="C21" s="25"/>
      <c r="D21" s="25"/>
      <c r="E21" s="25"/>
      <c r="F21" s="25"/>
      <c r="G21" s="28"/>
      <c r="H21" s="25"/>
      <c r="I21" s="28"/>
      <c r="J21" s="25"/>
      <c r="K21" s="25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</row>
    <row r="22" spans="1:22">
      <c r="A22" s="25"/>
      <c r="B22" s="25"/>
      <c r="C22" s="25"/>
      <c r="D22" s="25"/>
      <c r="E22" s="25"/>
      <c r="F22" s="25"/>
      <c r="G22" s="28"/>
      <c r="H22" s="25"/>
      <c r="I22" s="28"/>
      <c r="J22" s="25"/>
      <c r="K22" s="25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</row>
    <row r="23" spans="1:22">
      <c r="A23" s="25"/>
      <c r="B23" s="25"/>
      <c r="C23" s="25"/>
      <c r="D23" s="25"/>
      <c r="E23" s="25"/>
      <c r="F23" s="25"/>
      <c r="G23" s="28"/>
      <c r="H23" s="25"/>
      <c r="I23" s="28"/>
      <c r="J23" s="25"/>
      <c r="K23" s="25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</row>
    <row r="24" spans="1:22">
      <c r="A24" s="25"/>
      <c r="B24" s="25"/>
      <c r="C24" s="25"/>
      <c r="D24" s="25"/>
      <c r="E24" s="25"/>
      <c r="F24" s="25"/>
      <c r="G24" s="28"/>
      <c r="H24" s="25"/>
      <c r="I24" s="28"/>
      <c r="J24" s="25"/>
      <c r="K24" s="25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</row>
    <row r="25" ht="20.25" spans="1:22">
      <c r="A25" s="65" t="s">
        <v>43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7"/>
      <c r="U25" s="25"/>
      <c r="V25" s="25"/>
    </row>
  </sheetData>
  <mergeCells count="2">
    <mergeCell ref="A1:V1"/>
    <mergeCell ref="A25:T25"/>
  </mergeCells>
  <dataValidations count="7">
    <dataValidation type="list" allowBlank="1" showInputMessage="1" sqref="O1 O3:O1048576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  <dataValidation type="list" allowBlank="1" showInputMessage="1" sqref="J3 J4:J24">
      <formula1>"高级工程师,高级经济师,高级会计师,正高级工程师,正高级经济师,正高级会计师,教授,研究员,主任医师,副教授,副研究员,副主任医师"</formula1>
    </dataValidation>
    <dataValidation type="list" allowBlank="1" showInputMessage="1" sqref="C3:C24">
      <formula1>"男,女"</formula1>
    </dataValidation>
    <dataValidation type="list" allowBlank="1" showInputMessage="1" sqref="T$1:T$1048576">
      <formula1>"Ⅰ类,Ⅱ类,Ⅲ类,Ⅳ类"</formula1>
    </dataValidation>
    <dataValidation type="list" allowBlank="1" showInputMessage="1" sqref="F3:F24">
      <formula1>"博士,硕士,本科"</formula1>
    </dataValidation>
    <dataValidation allowBlank="1" showInputMessage="1" sqref="N1:N2 N25:N1048576"/>
    <dataValidation type="list" allowBlank="1" showInputMessage="1" sqref="N3:N24">
      <formula1>"先进制造业,现代服务业,都市现代农业"</formula1>
    </dataValidation>
  </dataValidations>
  <pageMargins left="0.708661417322835" right="0.708661417322835" top="0.748031496062992" bottom="0.748031496062992" header="0.31496062992126" footer="0.31496062992126"/>
  <pageSetup paperSize="9" scale="60" orientation="landscape"/>
  <headerFooter/>
  <ignoredErrors>
    <ignoredError sqref="T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workbookViewId="0">
      <pane ySplit="2" topLeftCell="A3" activePane="bottomLeft" state="frozen"/>
      <selection/>
      <selection pane="bottomLeft" activeCell="A1" sqref="A1:X1"/>
    </sheetView>
  </sheetViews>
  <sheetFormatPr defaultColWidth="9" defaultRowHeight="14.25"/>
  <cols>
    <col min="1" max="3" width="5" customWidth="1"/>
    <col min="4" max="4" width="14.125" customWidth="1"/>
    <col min="5" max="5" width="9.375" customWidth="1"/>
    <col min="6" max="6" width="8.125" style="1" customWidth="1"/>
    <col min="7" max="8" width="8.5" customWidth="1"/>
    <col min="9" max="9" width="8" customWidth="1"/>
    <col min="10" max="10" width="9" style="1"/>
    <col min="11" max="11" width="8.5" customWidth="1"/>
    <col min="12" max="12" width="9.875" customWidth="1"/>
    <col min="14" max="14" width="9.625" style="1" customWidth="1"/>
    <col min="15" max="15" width="9.375" style="1" customWidth="1"/>
    <col min="16" max="16" width="8" customWidth="1"/>
    <col min="17" max="17" width="9.875" customWidth="1"/>
    <col min="19" max="19" width="9.375" customWidth="1"/>
    <col min="20" max="20" width="7.625" style="1" customWidth="1"/>
    <col min="21" max="21" width="8.5" customWidth="1"/>
    <col min="22" max="22" width="12.125" customWidth="1"/>
    <col min="23" max="23" width="8.5" customWidth="1"/>
  </cols>
  <sheetData>
    <row r="1" ht="25.5" spans="1:24">
      <c r="A1" s="53" t="s">
        <v>44</v>
      </c>
      <c r="B1" s="53"/>
      <c r="C1" s="53"/>
      <c r="D1" s="53"/>
      <c r="E1" s="53"/>
      <c r="F1" s="54"/>
      <c r="G1" s="53"/>
      <c r="H1" s="53"/>
      <c r="I1" s="53"/>
      <c r="J1" s="54"/>
      <c r="K1" s="53"/>
      <c r="L1" s="53"/>
      <c r="M1" s="53"/>
      <c r="N1" s="54"/>
      <c r="O1" s="54"/>
      <c r="P1" s="53"/>
      <c r="Q1" s="53"/>
      <c r="R1" s="53"/>
      <c r="S1" s="53"/>
      <c r="T1" s="54"/>
      <c r="U1" s="53"/>
      <c r="V1" s="53"/>
      <c r="W1" s="53"/>
      <c r="X1" s="53"/>
    </row>
    <row r="2" ht="36" spans="1:24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1" t="s">
        <v>6</v>
      </c>
      <c r="G2" s="3" t="s">
        <v>7</v>
      </c>
      <c r="H2" s="6" t="s">
        <v>8</v>
      </c>
      <c r="I2" s="5" t="s">
        <v>9</v>
      </c>
      <c r="J2" s="41" t="s">
        <v>10</v>
      </c>
      <c r="K2" s="45" t="s">
        <v>11</v>
      </c>
      <c r="L2" s="23" t="s">
        <v>12</v>
      </c>
      <c r="M2" s="3" t="s">
        <v>13</v>
      </c>
      <c r="N2" s="23" t="s">
        <v>14</v>
      </c>
      <c r="O2" s="23" t="s">
        <v>15</v>
      </c>
      <c r="P2" s="24" t="s">
        <v>45</v>
      </c>
      <c r="Q2" s="3" t="s">
        <v>17</v>
      </c>
      <c r="R2" s="23" t="s">
        <v>18</v>
      </c>
      <c r="S2" s="5" t="s">
        <v>19</v>
      </c>
      <c r="T2" s="5" t="s">
        <v>20</v>
      </c>
      <c r="U2" s="5" t="s">
        <v>46</v>
      </c>
      <c r="V2" s="5" t="s">
        <v>47</v>
      </c>
      <c r="W2" s="3" t="s">
        <v>48</v>
      </c>
      <c r="X2" s="60" t="s">
        <v>22</v>
      </c>
    </row>
    <row r="3" ht="22.5" spans="1:24">
      <c r="A3" s="47">
        <v>1</v>
      </c>
      <c r="B3" s="9" t="s">
        <v>23</v>
      </c>
      <c r="C3" s="9" t="s">
        <v>24</v>
      </c>
      <c r="D3" s="9" t="s">
        <v>25</v>
      </c>
      <c r="E3" s="9" t="s">
        <v>26</v>
      </c>
      <c r="F3" s="9" t="s">
        <v>27</v>
      </c>
      <c r="G3" s="9" t="s">
        <v>28</v>
      </c>
      <c r="H3" s="11" t="s">
        <v>29</v>
      </c>
      <c r="I3" s="25" t="s">
        <v>30</v>
      </c>
      <c r="J3" s="25" t="s">
        <v>31</v>
      </c>
      <c r="K3" s="9" t="s">
        <v>32</v>
      </c>
      <c r="L3" s="9" t="s">
        <v>33</v>
      </c>
      <c r="M3" s="9" t="s">
        <v>34</v>
      </c>
      <c r="N3" s="27" t="s">
        <v>35</v>
      </c>
      <c r="O3" s="27" t="s">
        <v>36</v>
      </c>
      <c r="P3" s="27" t="s">
        <v>37</v>
      </c>
      <c r="Q3" s="25" t="s">
        <v>38</v>
      </c>
      <c r="R3" s="25" t="s">
        <v>39</v>
      </c>
      <c r="S3" s="47" t="s">
        <v>40</v>
      </c>
      <c r="T3" s="47" t="s">
        <v>41</v>
      </c>
      <c r="U3" s="61" t="s">
        <v>49</v>
      </c>
      <c r="V3" s="61">
        <v>10000</v>
      </c>
      <c r="W3" s="61">
        <f>V3*26%</f>
        <v>2600</v>
      </c>
      <c r="X3" s="62" t="s">
        <v>42</v>
      </c>
    </row>
    <row r="4" spans="1:24">
      <c r="A4" s="29"/>
      <c r="B4" s="29"/>
      <c r="C4" s="9"/>
      <c r="D4" s="55"/>
      <c r="E4" s="55"/>
      <c r="F4" s="25"/>
      <c r="G4" s="29"/>
      <c r="H4" s="55"/>
      <c r="I4" s="29"/>
      <c r="J4" s="28"/>
      <c r="K4" s="29"/>
      <c r="L4" s="29"/>
      <c r="M4" s="58"/>
      <c r="N4" s="25"/>
      <c r="O4" s="25"/>
      <c r="P4" s="29"/>
      <c r="Q4" s="58"/>
      <c r="R4" s="58"/>
      <c r="S4" s="58"/>
      <c r="T4" s="28"/>
      <c r="U4" s="58"/>
      <c r="V4" s="61"/>
      <c r="W4" s="61"/>
      <c r="X4" s="29"/>
    </row>
    <row r="5" spans="1:24">
      <c r="A5" s="29"/>
      <c r="B5" s="29"/>
      <c r="C5" s="9"/>
      <c r="D5" s="55"/>
      <c r="E5" s="55"/>
      <c r="F5" s="25"/>
      <c r="G5" s="29"/>
      <c r="H5" s="55"/>
      <c r="I5" s="29"/>
      <c r="J5" s="25"/>
      <c r="K5" s="55"/>
      <c r="L5" s="29"/>
      <c r="M5" s="58"/>
      <c r="N5" s="25"/>
      <c r="O5" s="25"/>
      <c r="P5" s="29"/>
      <c r="Q5" s="58"/>
      <c r="R5" s="58"/>
      <c r="S5" s="58"/>
      <c r="T5" s="28"/>
      <c r="U5" s="58"/>
      <c r="V5" s="61"/>
      <c r="W5" s="61"/>
      <c r="X5" s="29"/>
    </row>
    <row r="6" spans="1:24">
      <c r="A6" s="29"/>
      <c r="B6" s="29"/>
      <c r="C6" s="9"/>
      <c r="D6" s="29"/>
      <c r="E6" s="29"/>
      <c r="F6" s="25"/>
      <c r="G6" s="29"/>
      <c r="H6" s="29"/>
      <c r="I6" s="29"/>
      <c r="J6" s="28"/>
      <c r="K6" s="55"/>
      <c r="L6" s="29"/>
      <c r="M6" s="58"/>
      <c r="N6" s="25"/>
      <c r="O6" s="25"/>
      <c r="P6" s="29"/>
      <c r="Q6" s="58"/>
      <c r="R6" s="58"/>
      <c r="S6" s="58"/>
      <c r="T6" s="25"/>
      <c r="U6" s="58"/>
      <c r="V6" s="61"/>
      <c r="W6" s="61"/>
      <c r="X6" s="29"/>
    </row>
    <row r="7" spans="1:24">
      <c r="A7" s="29"/>
      <c r="B7" s="29"/>
      <c r="C7" s="9"/>
      <c r="D7" s="29"/>
      <c r="E7" s="29"/>
      <c r="F7" s="25"/>
      <c r="G7" s="29"/>
      <c r="H7" s="29"/>
      <c r="I7" s="29"/>
      <c r="J7" s="25"/>
      <c r="K7" s="55"/>
      <c r="L7" s="29"/>
      <c r="M7" s="58"/>
      <c r="N7" s="25"/>
      <c r="O7" s="25"/>
      <c r="P7" s="29"/>
      <c r="Q7" s="58"/>
      <c r="R7" s="58"/>
      <c r="S7" s="58"/>
      <c r="T7" s="25"/>
      <c r="U7" s="58"/>
      <c r="V7" s="61"/>
      <c r="W7" s="61"/>
      <c r="X7" s="29"/>
    </row>
    <row r="8" spans="1:24">
      <c r="A8" s="29"/>
      <c r="B8" s="29"/>
      <c r="C8" s="9"/>
      <c r="D8" s="55"/>
      <c r="E8" s="55"/>
      <c r="F8" s="25"/>
      <c r="G8" s="29"/>
      <c r="H8" s="55"/>
      <c r="I8" s="29"/>
      <c r="J8" s="25"/>
      <c r="K8" s="55"/>
      <c r="L8" s="29"/>
      <c r="M8" s="58"/>
      <c r="N8" s="28"/>
      <c r="O8" s="28"/>
      <c r="P8" s="29"/>
      <c r="Q8" s="58"/>
      <c r="R8" s="58"/>
      <c r="S8" s="58"/>
      <c r="T8" s="25"/>
      <c r="U8" s="58"/>
      <c r="V8" s="61"/>
      <c r="W8" s="61"/>
      <c r="X8" s="29"/>
    </row>
    <row r="9" spans="1:24">
      <c r="A9" s="29"/>
      <c r="B9" s="29"/>
      <c r="C9" s="9"/>
      <c r="D9" s="55"/>
      <c r="E9" s="55"/>
      <c r="F9" s="25"/>
      <c r="G9" s="29"/>
      <c r="H9" s="55"/>
      <c r="I9" s="29"/>
      <c r="J9" s="25"/>
      <c r="K9" s="55"/>
      <c r="L9" s="29"/>
      <c r="M9" s="58"/>
      <c r="N9" s="28"/>
      <c r="O9" s="28"/>
      <c r="P9" s="29"/>
      <c r="Q9" s="58"/>
      <c r="R9" s="58"/>
      <c r="S9" s="58"/>
      <c r="T9" s="25"/>
      <c r="U9" s="58"/>
      <c r="V9" s="61"/>
      <c r="W9" s="61"/>
      <c r="X9" s="29"/>
    </row>
    <row r="10" spans="1:24">
      <c r="A10" s="29"/>
      <c r="B10" s="29"/>
      <c r="C10" s="9"/>
      <c r="D10" s="55"/>
      <c r="E10" s="55"/>
      <c r="F10" s="25"/>
      <c r="G10" s="29"/>
      <c r="H10" s="55"/>
      <c r="I10" s="29"/>
      <c r="J10" s="25"/>
      <c r="K10" s="55"/>
      <c r="L10" s="29"/>
      <c r="M10" s="58"/>
      <c r="N10" s="28"/>
      <c r="O10" s="28"/>
      <c r="P10" s="29"/>
      <c r="Q10" s="58"/>
      <c r="R10" s="58"/>
      <c r="S10" s="58"/>
      <c r="T10" s="25"/>
      <c r="U10" s="58"/>
      <c r="V10" s="61"/>
      <c r="W10" s="61"/>
      <c r="X10" s="29"/>
    </row>
    <row r="11" spans="1:24">
      <c r="A11" s="29"/>
      <c r="B11" s="29"/>
      <c r="C11" s="9"/>
      <c r="D11" s="55"/>
      <c r="E11" s="55"/>
      <c r="F11" s="25"/>
      <c r="G11" s="29"/>
      <c r="H11" s="55"/>
      <c r="I11" s="29"/>
      <c r="J11" s="25"/>
      <c r="K11" s="55"/>
      <c r="L11" s="29"/>
      <c r="M11" s="58"/>
      <c r="N11" s="28"/>
      <c r="O11" s="28"/>
      <c r="P11" s="29"/>
      <c r="Q11" s="58"/>
      <c r="R11" s="58"/>
      <c r="S11" s="58"/>
      <c r="T11" s="25"/>
      <c r="U11" s="58"/>
      <c r="V11" s="61"/>
      <c r="W11" s="61"/>
      <c r="X11" s="29"/>
    </row>
    <row r="12" spans="1:24">
      <c r="A12" s="29"/>
      <c r="B12" s="29"/>
      <c r="C12" s="9"/>
      <c r="D12" s="55"/>
      <c r="E12" s="55"/>
      <c r="F12" s="25"/>
      <c r="G12" s="29"/>
      <c r="H12" s="55"/>
      <c r="I12" s="29"/>
      <c r="J12" s="25"/>
      <c r="K12" s="55"/>
      <c r="L12" s="29"/>
      <c r="M12" s="58"/>
      <c r="N12" s="28"/>
      <c r="O12" s="28"/>
      <c r="P12" s="29"/>
      <c r="Q12" s="58"/>
      <c r="R12" s="58"/>
      <c r="S12" s="58"/>
      <c r="T12" s="25"/>
      <c r="U12" s="58"/>
      <c r="V12" s="61"/>
      <c r="W12" s="61"/>
      <c r="X12" s="29"/>
    </row>
    <row r="13" spans="1:24">
      <c r="A13" s="29"/>
      <c r="B13" s="29"/>
      <c r="C13" s="9"/>
      <c r="D13" s="55"/>
      <c r="E13" s="55"/>
      <c r="F13" s="25"/>
      <c r="G13" s="29"/>
      <c r="H13" s="55"/>
      <c r="I13" s="29"/>
      <c r="J13" s="25"/>
      <c r="K13" s="55"/>
      <c r="L13" s="29"/>
      <c r="M13" s="58"/>
      <c r="N13" s="28"/>
      <c r="O13" s="28"/>
      <c r="P13" s="29"/>
      <c r="Q13" s="58"/>
      <c r="R13" s="58"/>
      <c r="S13" s="58"/>
      <c r="T13" s="25"/>
      <c r="U13" s="58"/>
      <c r="V13" s="61"/>
      <c r="W13" s="61"/>
      <c r="X13" s="29"/>
    </row>
    <row r="14" spans="1:24">
      <c r="A14" s="29"/>
      <c r="B14" s="29"/>
      <c r="C14" s="9"/>
      <c r="D14" s="55"/>
      <c r="E14" s="55"/>
      <c r="F14" s="25"/>
      <c r="G14" s="29"/>
      <c r="H14" s="55"/>
      <c r="I14" s="29"/>
      <c r="J14" s="25"/>
      <c r="K14" s="55"/>
      <c r="L14" s="29"/>
      <c r="M14" s="58"/>
      <c r="N14" s="28"/>
      <c r="O14" s="28"/>
      <c r="P14" s="29"/>
      <c r="Q14" s="58"/>
      <c r="R14" s="58"/>
      <c r="S14" s="58"/>
      <c r="T14" s="25"/>
      <c r="U14" s="58"/>
      <c r="V14" s="61"/>
      <c r="W14" s="61"/>
      <c r="X14" s="29"/>
    </row>
    <row r="15" spans="1:24">
      <c r="A15" s="29"/>
      <c r="B15" s="29"/>
      <c r="C15" s="9"/>
      <c r="D15" s="55"/>
      <c r="E15" s="55"/>
      <c r="F15" s="25"/>
      <c r="G15" s="29"/>
      <c r="H15" s="55"/>
      <c r="I15" s="29"/>
      <c r="J15" s="25"/>
      <c r="K15" s="55"/>
      <c r="L15" s="29"/>
      <c r="M15" s="58"/>
      <c r="N15" s="28"/>
      <c r="O15" s="28"/>
      <c r="P15" s="29"/>
      <c r="Q15" s="58"/>
      <c r="R15" s="58"/>
      <c r="S15" s="58"/>
      <c r="T15" s="25"/>
      <c r="U15" s="58"/>
      <c r="V15" s="61"/>
      <c r="W15" s="61"/>
      <c r="X15" s="29"/>
    </row>
    <row r="16" spans="1:24">
      <c r="A16" s="29"/>
      <c r="B16" s="56"/>
      <c r="C16" s="9"/>
      <c r="D16" s="29"/>
      <c r="E16" s="29"/>
      <c r="F16" s="25"/>
      <c r="G16" s="56"/>
      <c r="H16" s="55"/>
      <c r="I16" s="56"/>
      <c r="J16" s="25"/>
      <c r="K16" s="55"/>
      <c r="L16" s="56"/>
      <c r="M16" s="59"/>
      <c r="N16" s="28"/>
      <c r="O16" s="28"/>
      <c r="P16" s="59"/>
      <c r="Q16" s="59"/>
      <c r="R16" s="59"/>
      <c r="S16" s="59"/>
      <c r="T16" s="25"/>
      <c r="U16" s="58"/>
      <c r="V16" s="61"/>
      <c r="W16" s="61"/>
      <c r="X16" s="29"/>
    </row>
    <row r="17" ht="28.5" customHeight="1" spans="1:24">
      <c r="A17" s="57" t="s">
        <v>50</v>
      </c>
      <c r="B17" s="20"/>
      <c r="C17" s="20"/>
      <c r="D17" s="20"/>
      <c r="E17" s="20"/>
      <c r="F17" s="25"/>
      <c r="G17" s="20"/>
      <c r="H17" s="20"/>
      <c r="I17" s="20"/>
      <c r="J17" s="25"/>
      <c r="K17" s="20"/>
      <c r="L17" s="20"/>
      <c r="M17" s="20"/>
      <c r="N17" s="28"/>
      <c r="O17" s="28"/>
      <c r="P17" s="20"/>
      <c r="Q17" s="20"/>
      <c r="R17" s="20"/>
      <c r="S17" s="20"/>
      <c r="T17" s="25"/>
      <c r="U17" s="20"/>
      <c r="V17" s="20"/>
      <c r="W17" s="63"/>
      <c r="X17" s="64"/>
    </row>
    <row r="18" spans="6:20">
      <c r="F18"/>
      <c r="J18"/>
      <c r="N18"/>
      <c r="O18"/>
      <c r="T18"/>
    </row>
    <row r="19" spans="6:20">
      <c r="F19"/>
      <c r="J19"/>
      <c r="N19"/>
      <c r="O19"/>
      <c r="T19"/>
    </row>
    <row r="20" spans="6:20">
      <c r="F20"/>
      <c r="J20"/>
      <c r="N20"/>
      <c r="O20"/>
      <c r="T20"/>
    </row>
    <row r="21" spans="6:20">
      <c r="F21"/>
      <c r="J21"/>
      <c r="N21"/>
      <c r="O21"/>
      <c r="T21"/>
    </row>
    <row r="22" spans="6:20">
      <c r="F22"/>
      <c r="J22"/>
      <c r="N22"/>
      <c r="O22"/>
      <c r="T22"/>
    </row>
    <row r="23" spans="6:20">
      <c r="F23"/>
      <c r="J23"/>
      <c r="N23"/>
      <c r="O23"/>
      <c r="T23"/>
    </row>
    <row r="24" spans="6:20">
      <c r="F24"/>
      <c r="J24"/>
      <c r="N24"/>
      <c r="O24"/>
      <c r="T24"/>
    </row>
    <row r="25" spans="6:20">
      <c r="F25"/>
      <c r="J25"/>
      <c r="N25"/>
      <c r="O25"/>
      <c r="T25"/>
    </row>
    <row r="26" spans="6:20">
      <c r="F26"/>
      <c r="J26"/>
      <c r="N26"/>
      <c r="O26"/>
      <c r="T26"/>
    </row>
    <row r="27" spans="6:20">
      <c r="F27"/>
      <c r="J27"/>
      <c r="N27"/>
      <c r="O27"/>
      <c r="T27"/>
    </row>
    <row r="28" spans="6:15">
      <c r="F28"/>
      <c r="J28"/>
      <c r="N28"/>
      <c r="O28"/>
    </row>
    <row r="29" spans="6:10">
      <c r="F29"/>
      <c r="J29"/>
    </row>
  </sheetData>
  <mergeCells count="2">
    <mergeCell ref="A1:X1"/>
    <mergeCell ref="A17:V17"/>
  </mergeCells>
  <dataValidations count="12">
    <dataValidation type="list" allowBlank="1" showInputMessage="1" showErrorMessage="1" sqref="F17">
      <formula1>"博士,硕士,本科"</formula1>
    </dataValidation>
    <dataValidation type="list" allowBlank="1" showInputMessage="1" showErrorMessage="1" sqref="J17">
      <formula1>"正高级工程师,正高级经济师,正高级会计师,教授,研究员,主任医师,副教授,副研究员,副主任医师,高级工程师,高级经济师,高级会计师"</formula1>
    </dataValidation>
    <dataValidation type="list" allowBlank="1" showInputMessage="1" showErrorMessage="1" sqref="N17">
      <formula1>"先进制造业,现代服务业,都市现代农业"</formula1>
    </dataValidation>
    <dataValidation type="list" allowBlank="1" showInputMessage="1" showErrorMessage="1" sqref="C1:C2 C17:C1048576">
      <formula1>"男,女"</formula1>
    </dataValidation>
    <dataValidation type="list" allowBlank="1" showInputMessage="1" sqref="C3:C16">
      <formula1>"男,女"</formula1>
    </dataValidation>
    <dataValidation type="list" allowBlank="1" showInputMessage="1" sqref="F3:F16">
      <formula1>"博士,硕士,本科"</formula1>
    </dataValidation>
    <dataValidation type="list" allowBlank="1" showInputMessage="1" sqref="J3:J16">
      <formula1>"高级工程师,高级经济师,高级会计师,正高级工程师,正高级经济师,正高级会计师,教授,研究员,主任医师,副教授,副研究员,副主任医师"</formula1>
    </dataValidation>
    <dataValidation type="list" allowBlank="1" showInputMessage="1" sqref="N3:N16">
      <formula1>"先进制造业,现代服务业,都市现代农业"</formula1>
    </dataValidation>
    <dataValidation type="list" allowBlank="1" showInputMessage="1" showErrorMessage="1" sqref="O1:O2 O16:O17 O29:O1048576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  <dataValidation type="list" allowBlank="1" showInputMessage="1" sqref="O3:O15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  <dataValidation type="list" allowBlank="1" showInputMessage="1" showErrorMessage="1" sqref="T1:T2 T16:T17 T28:T1048576">
      <formula1>"Ⅰ类,Ⅱ类,Ⅲ类,Ⅳ类"</formula1>
    </dataValidation>
    <dataValidation type="list" allowBlank="1" showInputMessage="1" sqref="T3:T15">
      <formula1>"Ⅰ类,Ⅱ类,Ⅲ类,Ⅳ类"</formula1>
    </dataValidation>
  </dataValidations>
  <pageMargins left="0.708661417322835" right="0.708661417322835" top="0.748031496062992" bottom="0.748031496062992" header="0.31496062992126" footer="0.31496062992126"/>
  <pageSetup paperSize="9" scale="60" orientation="landscape"/>
  <headerFooter/>
  <ignoredErrors>
    <ignoredError sqref="T2 C2" listDataValidation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workbookViewId="0">
      <pane ySplit="2" topLeftCell="A3" activePane="bottomLeft" state="frozen"/>
      <selection/>
      <selection pane="bottomLeft" activeCell="A1" sqref="A1:X1"/>
    </sheetView>
  </sheetViews>
  <sheetFormatPr defaultColWidth="9" defaultRowHeight="14.25"/>
  <cols>
    <col min="1" max="3" width="5" customWidth="1"/>
    <col min="4" max="4" width="14.25" customWidth="1"/>
    <col min="5" max="5" width="9.75" customWidth="1"/>
    <col min="6" max="6" width="8.125" style="1" customWidth="1"/>
    <col min="7" max="8" width="8.5" customWidth="1"/>
    <col min="9" max="9" width="8" customWidth="1"/>
    <col min="10" max="10" width="9" style="1"/>
    <col min="11" max="11" width="8.5" customWidth="1"/>
    <col min="12" max="12" width="9.625" customWidth="1"/>
    <col min="13" max="13" width="8.5" customWidth="1"/>
    <col min="14" max="14" width="9.625" style="1" customWidth="1"/>
    <col min="15" max="15" width="9.375" style="1" customWidth="1"/>
    <col min="16" max="16" width="8" customWidth="1"/>
    <col min="20" max="20" width="7.625" style="1" customWidth="1"/>
    <col min="21" max="21" width="12" customWidth="1"/>
    <col min="22" max="22" width="9.75" customWidth="1"/>
  </cols>
  <sheetData>
    <row r="1" ht="42.75" customHeight="1" spans="1:24">
      <c r="A1" s="2" t="s">
        <v>51</v>
      </c>
      <c r="B1" s="2"/>
      <c r="C1" s="22"/>
      <c r="D1" s="2"/>
      <c r="E1" s="2"/>
      <c r="F1" s="21"/>
      <c r="G1" s="2"/>
      <c r="H1" s="2"/>
      <c r="I1" s="2"/>
      <c r="J1" s="21"/>
      <c r="K1" s="2"/>
      <c r="L1" s="2"/>
      <c r="M1" s="2"/>
      <c r="N1" s="21"/>
      <c r="O1" s="21"/>
      <c r="P1" s="22"/>
      <c r="Q1" s="2"/>
      <c r="R1" s="2"/>
      <c r="S1" s="2"/>
      <c r="T1" s="21"/>
      <c r="U1" s="2"/>
      <c r="V1" s="2"/>
      <c r="W1" s="2"/>
      <c r="X1" s="2"/>
    </row>
    <row r="2" ht="33" customHeight="1" spans="1:24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1" t="s">
        <v>6</v>
      </c>
      <c r="G2" s="3" t="s">
        <v>7</v>
      </c>
      <c r="H2" s="6" t="s">
        <v>8</v>
      </c>
      <c r="I2" s="5" t="s">
        <v>9</v>
      </c>
      <c r="J2" s="41" t="s">
        <v>10</v>
      </c>
      <c r="K2" s="45" t="s">
        <v>11</v>
      </c>
      <c r="L2" s="23" t="s">
        <v>12</v>
      </c>
      <c r="M2" s="3" t="s">
        <v>13</v>
      </c>
      <c r="N2" s="23" t="s">
        <v>14</v>
      </c>
      <c r="O2" s="23" t="s">
        <v>15</v>
      </c>
      <c r="P2" s="24" t="s">
        <v>45</v>
      </c>
      <c r="Q2" s="3" t="s">
        <v>17</v>
      </c>
      <c r="R2" s="23" t="s">
        <v>18</v>
      </c>
      <c r="S2" s="5" t="s">
        <v>19</v>
      </c>
      <c r="T2" s="5" t="s">
        <v>20</v>
      </c>
      <c r="U2" s="3" t="s">
        <v>52</v>
      </c>
      <c r="V2" s="3" t="s">
        <v>53</v>
      </c>
      <c r="W2" s="5" t="s">
        <v>54</v>
      </c>
      <c r="X2" s="5" t="s">
        <v>22</v>
      </c>
    </row>
    <row r="3" ht="33" customHeight="1" spans="1:24">
      <c r="A3" s="42">
        <v>1</v>
      </c>
      <c r="B3" s="12" t="s">
        <v>23</v>
      </c>
      <c r="C3" s="9" t="s">
        <v>24</v>
      </c>
      <c r="D3" s="9" t="s">
        <v>25</v>
      </c>
      <c r="E3" s="9" t="s">
        <v>26</v>
      </c>
      <c r="F3" s="9" t="s">
        <v>27</v>
      </c>
      <c r="G3" s="12" t="s">
        <v>28</v>
      </c>
      <c r="H3" s="11" t="s">
        <v>29</v>
      </c>
      <c r="I3" s="12" t="s">
        <v>30</v>
      </c>
      <c r="J3" s="25" t="s">
        <v>31</v>
      </c>
      <c r="K3" s="12" t="s">
        <v>32</v>
      </c>
      <c r="L3" s="9" t="s">
        <v>33</v>
      </c>
      <c r="M3" s="42" t="s">
        <v>34</v>
      </c>
      <c r="N3" s="27" t="s">
        <v>35</v>
      </c>
      <c r="O3" s="27" t="s">
        <v>36</v>
      </c>
      <c r="P3" s="27" t="s">
        <v>37</v>
      </c>
      <c r="Q3" s="25" t="s">
        <v>38</v>
      </c>
      <c r="R3" s="25" t="s">
        <v>39</v>
      </c>
      <c r="S3" s="42" t="s">
        <v>40</v>
      </c>
      <c r="T3" s="47" t="s">
        <v>41</v>
      </c>
      <c r="U3" s="37" t="s">
        <v>55</v>
      </c>
      <c r="V3" s="48">
        <v>100000</v>
      </c>
      <c r="W3" s="48">
        <f>V3*50%</f>
        <v>50000</v>
      </c>
      <c r="X3" s="49" t="s">
        <v>42</v>
      </c>
    </row>
    <row r="4" ht="33" customHeight="1" spans="1:24">
      <c r="A4" s="42"/>
      <c r="B4" s="12"/>
      <c r="C4" s="9"/>
      <c r="D4" s="9"/>
      <c r="E4" s="9"/>
      <c r="F4" s="9"/>
      <c r="G4" s="12"/>
      <c r="H4" s="11"/>
      <c r="I4" s="12"/>
      <c r="J4" s="25"/>
      <c r="K4" s="12"/>
      <c r="L4" s="9"/>
      <c r="M4" s="42"/>
      <c r="N4" s="27"/>
      <c r="O4" s="27"/>
      <c r="P4" s="27"/>
      <c r="Q4" s="25"/>
      <c r="R4" s="25"/>
      <c r="S4" s="42"/>
      <c r="T4" s="47"/>
      <c r="U4" s="37"/>
      <c r="V4" s="48"/>
      <c r="W4" s="48"/>
      <c r="X4" s="49"/>
    </row>
    <row r="5" ht="33" customHeight="1" spans="1:24">
      <c r="A5" s="42"/>
      <c r="B5" s="12"/>
      <c r="C5" s="9"/>
      <c r="D5" s="9"/>
      <c r="E5" s="9"/>
      <c r="F5" s="9"/>
      <c r="G5" s="12"/>
      <c r="H5" s="11"/>
      <c r="I5" s="12"/>
      <c r="J5" s="25"/>
      <c r="K5" s="12"/>
      <c r="L5" s="9"/>
      <c r="M5" s="42"/>
      <c r="N5" s="27"/>
      <c r="O5" s="27"/>
      <c r="P5" s="27"/>
      <c r="Q5" s="25"/>
      <c r="R5" s="25"/>
      <c r="S5" s="42"/>
      <c r="T5" s="47"/>
      <c r="U5" s="37"/>
      <c r="V5" s="48"/>
      <c r="W5" s="48"/>
      <c r="X5" s="49"/>
    </row>
    <row r="6" ht="35.1" customHeight="1" spans="1:24">
      <c r="A6" s="42"/>
      <c r="B6" s="12"/>
      <c r="C6" s="9"/>
      <c r="D6" s="11"/>
      <c r="E6" s="11"/>
      <c r="F6" s="25"/>
      <c r="G6" s="12"/>
      <c r="H6" s="11"/>
      <c r="I6" s="46"/>
      <c r="J6" s="28"/>
      <c r="K6" s="12"/>
      <c r="L6" s="12"/>
      <c r="M6" s="30"/>
      <c r="N6" s="25"/>
      <c r="O6" s="25"/>
      <c r="P6" s="29"/>
      <c r="Q6" s="30"/>
      <c r="R6" s="25"/>
      <c r="S6" s="30"/>
      <c r="T6" s="28"/>
      <c r="U6" s="50"/>
      <c r="V6" s="51"/>
      <c r="W6" s="51"/>
      <c r="X6" s="52"/>
    </row>
    <row r="7" ht="35.1" customHeight="1" spans="1:24">
      <c r="A7" s="42"/>
      <c r="B7" s="12"/>
      <c r="C7" s="9"/>
      <c r="D7" s="11"/>
      <c r="E7" s="11"/>
      <c r="F7" s="25"/>
      <c r="G7" s="12"/>
      <c r="H7" s="11"/>
      <c r="I7" s="46"/>
      <c r="J7" s="25"/>
      <c r="K7" s="12"/>
      <c r="L7" s="12"/>
      <c r="M7" s="30"/>
      <c r="N7" s="25"/>
      <c r="O7" s="25"/>
      <c r="P7" s="29"/>
      <c r="Q7" s="30"/>
      <c r="R7" s="25"/>
      <c r="S7" s="30"/>
      <c r="T7" s="28"/>
      <c r="U7" s="50"/>
      <c r="V7" s="51"/>
      <c r="W7" s="51"/>
      <c r="X7" s="52"/>
    </row>
    <row r="8" ht="22.5" spans="1:24">
      <c r="A8" s="43" t="s">
        <v>43</v>
      </c>
      <c r="B8" s="44"/>
      <c r="C8" s="9"/>
      <c r="D8" s="44"/>
      <c r="E8" s="44"/>
      <c r="F8" s="25"/>
      <c r="G8" s="44"/>
      <c r="H8" s="44"/>
      <c r="I8" s="44"/>
      <c r="J8" s="28"/>
      <c r="K8" s="44"/>
      <c r="L8" s="44"/>
      <c r="M8" s="44"/>
      <c r="N8" s="25"/>
      <c r="O8" s="25"/>
      <c r="P8" s="29"/>
      <c r="Q8" s="44"/>
      <c r="R8" s="44"/>
      <c r="S8" s="44"/>
      <c r="T8" s="25"/>
      <c r="U8" s="44"/>
      <c r="V8" s="44"/>
      <c r="W8" s="51"/>
      <c r="X8" s="52"/>
    </row>
    <row r="9" spans="6:20">
      <c r="F9"/>
      <c r="J9"/>
      <c r="N9"/>
      <c r="O9"/>
      <c r="T9"/>
    </row>
    <row r="10" spans="6:20">
      <c r="F10"/>
      <c r="J10"/>
      <c r="N10"/>
      <c r="O10"/>
      <c r="T10"/>
    </row>
    <row r="11" spans="6:20">
      <c r="F11"/>
      <c r="J11"/>
      <c r="N11"/>
      <c r="O11"/>
      <c r="T11"/>
    </row>
    <row r="12" spans="6:20">
      <c r="F12"/>
      <c r="J12"/>
      <c r="N12"/>
      <c r="O12"/>
      <c r="T12"/>
    </row>
    <row r="13" spans="6:20">
      <c r="F13"/>
      <c r="J13"/>
      <c r="N13"/>
      <c r="O13"/>
      <c r="T13"/>
    </row>
    <row r="14" spans="6:20">
      <c r="F14"/>
      <c r="J14"/>
      <c r="N14"/>
      <c r="O14"/>
      <c r="T14"/>
    </row>
    <row r="15" spans="6:20">
      <c r="F15"/>
      <c r="J15"/>
      <c r="N15"/>
      <c r="O15"/>
      <c r="T15"/>
    </row>
    <row r="16" spans="6:20">
      <c r="F16"/>
      <c r="J16"/>
      <c r="N16"/>
      <c r="O16"/>
      <c r="T16"/>
    </row>
    <row r="17" spans="6:20">
      <c r="F17"/>
      <c r="J17"/>
      <c r="N17"/>
      <c r="O17"/>
      <c r="T17"/>
    </row>
    <row r="18" spans="6:20">
      <c r="F18"/>
      <c r="J18"/>
      <c r="N18"/>
      <c r="O18"/>
      <c r="T18"/>
    </row>
    <row r="19" spans="6:20">
      <c r="F19"/>
      <c r="J19"/>
      <c r="N19"/>
      <c r="O19"/>
      <c r="T19"/>
    </row>
    <row r="20" spans="6:20">
      <c r="F20"/>
      <c r="J20"/>
      <c r="N20"/>
      <c r="O20"/>
      <c r="T20"/>
    </row>
    <row r="21" spans="6:20">
      <c r="F21"/>
      <c r="J21"/>
      <c r="N21"/>
      <c r="O21"/>
      <c r="T21"/>
    </row>
    <row r="22" spans="6:20">
      <c r="F22"/>
      <c r="J22"/>
      <c r="N22"/>
      <c r="O22"/>
      <c r="T22"/>
    </row>
    <row r="23" spans="6:20">
      <c r="F23"/>
      <c r="J23"/>
      <c r="N23"/>
      <c r="O23"/>
      <c r="T23"/>
    </row>
    <row r="24" spans="6:20">
      <c r="F24"/>
      <c r="J24"/>
      <c r="N24"/>
      <c r="O24"/>
      <c r="T24"/>
    </row>
    <row r="25" spans="6:20">
      <c r="F25"/>
      <c r="J25"/>
      <c r="N25"/>
      <c r="O25"/>
      <c r="T25"/>
    </row>
    <row r="26" spans="6:20">
      <c r="F26"/>
      <c r="J26"/>
      <c r="N26"/>
      <c r="O26"/>
      <c r="T26"/>
    </row>
    <row r="27" spans="6:20">
      <c r="F27"/>
      <c r="J27"/>
      <c r="N27"/>
      <c r="O27"/>
      <c r="T27"/>
    </row>
    <row r="28" spans="6:20">
      <c r="F28"/>
      <c r="J28"/>
      <c r="N28"/>
      <c r="O28"/>
      <c r="T28"/>
    </row>
    <row r="29" spans="6:15">
      <c r="F29"/>
      <c r="J29"/>
      <c r="N29"/>
      <c r="O29"/>
    </row>
    <row r="30" spans="6:10">
      <c r="F30"/>
      <c r="J30"/>
    </row>
    <row r="31" spans="10:10">
      <c r="J31"/>
    </row>
  </sheetData>
  <mergeCells count="2">
    <mergeCell ref="A1:X1"/>
    <mergeCell ref="A8:V8"/>
  </mergeCells>
  <dataValidations count="9">
    <dataValidation type="list" allowBlank="1" showInputMessage="1" sqref="F3 F4 F5 F6:F7">
      <formula1>"博士,硕士,本科"</formula1>
    </dataValidation>
    <dataValidation type="list" allowBlank="1" showInputMessage="1" sqref="N3 N4 N5 N6:N7">
      <formula1>"先进制造业,现代服务业,都市现代农业"</formula1>
    </dataValidation>
    <dataValidation type="list" allowBlank="1" showInputMessage="1" sqref="O4 O5 O1:O3 O6:O1048576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  <dataValidation type="list" allowBlank="1" showInputMessage="1" showErrorMessage="1" sqref="C4 C5 C1:C3 C6:C8 C26:C1048576">
      <formula1>"男,女"</formula1>
    </dataValidation>
    <dataValidation type="list" allowBlank="1" showInputMessage="1" showErrorMessage="1" sqref="N8">
      <formula1>"先进制造业,现代服务业,都市现代农业"</formula1>
    </dataValidation>
    <dataValidation type="list" allowBlank="1" showInputMessage="1" showErrorMessage="1" sqref="T4 T5 T1:T3 T6:T8 T29:T1048576">
      <formula1>"Ⅰ类,Ⅱ类,Ⅲ类,Ⅳ类"</formula1>
    </dataValidation>
    <dataValidation type="list" allowBlank="1" showInputMessage="1" showErrorMessage="1" sqref="F8">
      <formula1>"博士,硕士,本科"</formula1>
    </dataValidation>
    <dataValidation type="list" allowBlank="1" showInputMessage="1" sqref="J8">
      <formula1>"正高级工程师,正高级经济师,正高级会计师,教授,研究员,主任医师,副教授,副研究员,副主任医师,高级工程师,高级经济师,高级会计师"</formula1>
    </dataValidation>
    <dataValidation type="list" allowBlank="1" showInputMessage="1" sqref="J3:J7">
      <formula1>"高级工程师,高级经济师,高级会计师,正高级工程师,正高级经济师,正高级会计师,教授,研究员,主任医师,副教授,副研究员,副主任医师"</formula1>
    </dataValidation>
  </dataValidations>
  <pageMargins left="0.708661417322835" right="0.708661417322835" top="0.748031496062992" bottom="0.748031496062992" header="0.31496062992126" footer="0.31496062992126"/>
  <pageSetup paperSize="9" scale="60" orientation="landscape"/>
  <headerFooter/>
  <ignoredErrors>
    <ignoredError sqref="T2 C2" listDataValidation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pane ySplit="2" topLeftCell="A3" activePane="bottomLeft" state="frozen"/>
      <selection/>
      <selection pane="bottomLeft" activeCell="A1" sqref="A1:U1"/>
    </sheetView>
  </sheetViews>
  <sheetFormatPr defaultColWidth="9" defaultRowHeight="14.25"/>
  <cols>
    <col min="1" max="1" width="4.75" customWidth="1"/>
    <col min="2" max="2" width="7.64166666666667" customWidth="1"/>
    <col min="3" max="3" width="5.25" customWidth="1"/>
    <col min="4" max="4" width="14.125" customWidth="1"/>
    <col min="6" max="6" width="11.625" customWidth="1"/>
    <col min="9" max="11" width="10.125" style="1" customWidth="1"/>
    <col min="12" max="12" width="11.5" customWidth="1"/>
    <col min="13" max="13" width="9.625" style="1" customWidth="1"/>
    <col min="14" max="14" width="9.375" style="1" customWidth="1"/>
    <col min="15" max="15" width="8" customWidth="1"/>
    <col min="16" max="16" width="9.75" customWidth="1"/>
    <col min="18" max="18" width="15.5" customWidth="1"/>
  </cols>
  <sheetData>
    <row r="1" ht="33" customHeight="1" spans="1:21">
      <c r="A1" s="2" t="s">
        <v>56</v>
      </c>
      <c r="B1" s="2"/>
      <c r="C1" s="2"/>
      <c r="D1" s="2"/>
      <c r="E1" s="2"/>
      <c r="F1" s="2"/>
      <c r="G1" s="2"/>
      <c r="H1" s="2"/>
      <c r="I1" s="21"/>
      <c r="J1" s="21"/>
      <c r="K1" s="21"/>
      <c r="L1" s="2"/>
      <c r="M1" s="21"/>
      <c r="N1" s="21"/>
      <c r="O1" s="22"/>
      <c r="P1" s="2"/>
      <c r="Q1" s="2"/>
      <c r="R1" s="2"/>
      <c r="S1" s="2"/>
      <c r="T1" s="2"/>
      <c r="U1" s="2"/>
    </row>
    <row r="2" ht="27" customHeight="1" spans="1:2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57</v>
      </c>
      <c r="G2" s="3" t="s">
        <v>7</v>
      </c>
      <c r="H2" s="6" t="s">
        <v>8</v>
      </c>
      <c r="I2" s="23" t="s">
        <v>58</v>
      </c>
      <c r="J2" s="5" t="s">
        <v>59</v>
      </c>
      <c r="K2" s="5" t="s">
        <v>60</v>
      </c>
      <c r="L2" s="3" t="s">
        <v>13</v>
      </c>
      <c r="M2" s="23" t="s">
        <v>14</v>
      </c>
      <c r="N2" s="23" t="s">
        <v>15</v>
      </c>
      <c r="O2" s="24" t="s">
        <v>45</v>
      </c>
      <c r="P2" s="3" t="s">
        <v>17</v>
      </c>
      <c r="Q2" s="23" t="s">
        <v>18</v>
      </c>
      <c r="R2" s="33" t="s">
        <v>19</v>
      </c>
      <c r="S2" s="3" t="s">
        <v>61</v>
      </c>
      <c r="T2" s="3" t="s">
        <v>62</v>
      </c>
      <c r="U2" s="3" t="s">
        <v>22</v>
      </c>
    </row>
    <row r="3" spans="1:21">
      <c r="A3" s="7">
        <v>1</v>
      </c>
      <c r="B3" s="8" t="s">
        <v>23</v>
      </c>
      <c r="C3" s="8" t="s">
        <v>24</v>
      </c>
      <c r="D3" s="9" t="s">
        <v>25</v>
      </c>
      <c r="E3" s="9" t="s">
        <v>26</v>
      </c>
      <c r="F3" s="10" t="s">
        <v>63</v>
      </c>
      <c r="G3" s="10" t="s">
        <v>28</v>
      </c>
      <c r="H3" s="11" t="s">
        <v>29</v>
      </c>
      <c r="I3" s="25" t="s">
        <v>64</v>
      </c>
      <c r="J3" s="26" t="s">
        <v>65</v>
      </c>
      <c r="K3" s="26" t="s">
        <v>66</v>
      </c>
      <c r="L3" s="10" t="s">
        <v>34</v>
      </c>
      <c r="M3" s="27" t="s">
        <v>35</v>
      </c>
      <c r="N3" s="27" t="s">
        <v>36</v>
      </c>
      <c r="O3" s="27" t="s">
        <v>37</v>
      </c>
      <c r="P3" s="25" t="s">
        <v>38</v>
      </c>
      <c r="Q3" s="25" t="s">
        <v>39</v>
      </c>
      <c r="R3" s="34" t="s">
        <v>40</v>
      </c>
      <c r="S3" s="35">
        <v>44197</v>
      </c>
      <c r="T3" s="12">
        <v>6000</v>
      </c>
      <c r="U3" s="36" t="s">
        <v>42</v>
      </c>
    </row>
    <row r="4" spans="1:21">
      <c r="A4" s="12"/>
      <c r="B4" s="12"/>
      <c r="C4" s="12"/>
      <c r="D4" s="12"/>
      <c r="E4" s="12"/>
      <c r="F4" s="12"/>
      <c r="G4" s="12"/>
      <c r="H4" s="12"/>
      <c r="I4" s="28"/>
      <c r="J4" s="12"/>
      <c r="K4" s="12"/>
      <c r="L4" s="12"/>
      <c r="M4" s="27"/>
      <c r="N4" s="27"/>
      <c r="O4" s="29"/>
      <c r="P4" s="30"/>
      <c r="Q4" s="25"/>
      <c r="R4" s="12"/>
      <c r="S4" s="12"/>
      <c r="T4" s="37"/>
      <c r="U4" s="15"/>
    </row>
    <row r="5" spans="1:21">
      <c r="A5" s="12"/>
      <c r="B5" s="12"/>
      <c r="C5" s="12"/>
      <c r="D5" s="13"/>
      <c r="E5" s="13"/>
      <c r="F5" s="14"/>
      <c r="G5" s="15"/>
      <c r="H5" s="15"/>
      <c r="I5" s="25"/>
      <c r="J5" s="15"/>
      <c r="K5" s="15"/>
      <c r="L5" s="31"/>
      <c r="M5" s="27"/>
      <c r="N5" s="27"/>
      <c r="O5" s="29"/>
      <c r="P5" s="30"/>
      <c r="Q5" s="25"/>
      <c r="R5" s="38"/>
      <c r="S5" s="38"/>
      <c r="T5" s="38"/>
      <c r="U5" s="15"/>
    </row>
    <row r="6" spans="1:21">
      <c r="A6" s="12"/>
      <c r="B6" s="16"/>
      <c r="C6" s="16"/>
      <c r="D6" s="16"/>
      <c r="E6" s="16"/>
      <c r="F6" s="14"/>
      <c r="G6" s="15"/>
      <c r="H6" s="15"/>
      <c r="I6" s="28"/>
      <c r="J6" s="15"/>
      <c r="K6" s="15"/>
      <c r="L6" s="31"/>
      <c r="M6" s="27"/>
      <c r="N6" s="27"/>
      <c r="O6" s="29"/>
      <c r="P6" s="29"/>
      <c r="Q6" s="29"/>
      <c r="R6" s="38"/>
      <c r="S6" s="38"/>
      <c r="T6" s="38"/>
      <c r="U6" s="15"/>
    </row>
    <row r="7" spans="1:21">
      <c r="A7" s="12"/>
      <c r="B7" s="17"/>
      <c r="C7" s="17"/>
      <c r="D7" s="18"/>
      <c r="E7" s="18"/>
      <c r="F7" s="18"/>
      <c r="G7" s="18"/>
      <c r="H7" s="17"/>
      <c r="I7" s="25"/>
      <c r="J7" s="18"/>
      <c r="K7" s="18"/>
      <c r="L7" s="18"/>
      <c r="M7" s="27"/>
      <c r="N7" s="27"/>
      <c r="O7" s="29"/>
      <c r="P7" s="29"/>
      <c r="Q7" s="29"/>
      <c r="R7" s="18"/>
      <c r="S7" s="18"/>
      <c r="T7" s="18"/>
      <c r="U7" s="15"/>
    </row>
    <row r="8" spans="1:21">
      <c r="A8" s="12"/>
      <c r="B8" s="17"/>
      <c r="C8" s="17"/>
      <c r="D8" s="18"/>
      <c r="E8" s="18"/>
      <c r="F8" s="18"/>
      <c r="G8" s="18"/>
      <c r="H8" s="17"/>
      <c r="I8" s="25"/>
      <c r="J8" s="18"/>
      <c r="K8" s="18"/>
      <c r="L8" s="18"/>
      <c r="M8" s="27"/>
      <c r="N8" s="27"/>
      <c r="O8" s="29"/>
      <c r="P8" s="29"/>
      <c r="Q8" s="29"/>
      <c r="R8" s="38"/>
      <c r="S8" s="38"/>
      <c r="T8" s="38"/>
      <c r="U8" s="15"/>
    </row>
    <row r="9" spans="1:21">
      <c r="A9" s="12"/>
      <c r="B9" s="17"/>
      <c r="C9" s="17"/>
      <c r="D9" s="18"/>
      <c r="E9" s="18"/>
      <c r="F9" s="18"/>
      <c r="G9" s="18"/>
      <c r="H9" s="17"/>
      <c r="I9" s="25"/>
      <c r="J9" s="18"/>
      <c r="K9" s="18"/>
      <c r="L9" s="18"/>
      <c r="M9" s="27"/>
      <c r="N9" s="27"/>
      <c r="O9" s="29"/>
      <c r="P9" s="29"/>
      <c r="Q9" s="29"/>
      <c r="R9" s="38"/>
      <c r="S9" s="38"/>
      <c r="T9" s="38"/>
      <c r="U9" s="15"/>
    </row>
    <row r="10" spans="1:21">
      <c r="A10" s="12"/>
      <c r="B10" s="17"/>
      <c r="C10" s="17"/>
      <c r="D10" s="18"/>
      <c r="E10" s="18"/>
      <c r="F10" s="18"/>
      <c r="G10" s="18"/>
      <c r="H10" s="17"/>
      <c r="I10" s="25"/>
      <c r="J10" s="18"/>
      <c r="K10" s="18"/>
      <c r="L10" s="18"/>
      <c r="M10" s="27"/>
      <c r="N10" s="27"/>
      <c r="O10" s="29"/>
      <c r="P10" s="29"/>
      <c r="Q10" s="29"/>
      <c r="R10" s="38"/>
      <c r="S10" s="38"/>
      <c r="T10" s="38"/>
      <c r="U10" s="15"/>
    </row>
    <row r="11" spans="1:21">
      <c r="A11" s="12"/>
      <c r="B11" s="17"/>
      <c r="C11" s="17"/>
      <c r="D11" s="18"/>
      <c r="E11" s="18"/>
      <c r="F11" s="18"/>
      <c r="G11" s="18"/>
      <c r="H11" s="17"/>
      <c r="I11" s="25"/>
      <c r="J11" s="18"/>
      <c r="K11" s="18"/>
      <c r="L11" s="18"/>
      <c r="M11" s="27"/>
      <c r="N11" s="27"/>
      <c r="O11" s="29"/>
      <c r="P11" s="29"/>
      <c r="Q11" s="29"/>
      <c r="R11" s="18"/>
      <c r="S11" s="18"/>
      <c r="T11" s="18"/>
      <c r="U11" s="15"/>
    </row>
    <row r="12" spans="1:21">
      <c r="A12" s="12"/>
      <c r="B12" s="12"/>
      <c r="C12" s="12"/>
      <c r="D12" s="11"/>
      <c r="E12" s="11"/>
      <c r="F12" s="18"/>
      <c r="G12" s="12"/>
      <c r="H12" s="11"/>
      <c r="I12" s="25"/>
      <c r="J12" s="12"/>
      <c r="K12" s="12"/>
      <c r="L12" s="18"/>
      <c r="M12" s="27"/>
      <c r="N12" s="27"/>
      <c r="O12" s="29"/>
      <c r="P12" s="29"/>
      <c r="Q12" s="29"/>
      <c r="R12" s="18"/>
      <c r="S12" s="18"/>
      <c r="T12" s="18"/>
      <c r="U12" s="15"/>
    </row>
    <row r="13" spans="1:21">
      <c r="A13" s="12"/>
      <c r="B13" s="12"/>
      <c r="C13" s="12"/>
      <c r="D13" s="11"/>
      <c r="E13" s="11"/>
      <c r="F13" s="18"/>
      <c r="G13" s="12"/>
      <c r="H13" s="11"/>
      <c r="I13" s="25"/>
      <c r="J13" s="12"/>
      <c r="K13" s="12"/>
      <c r="L13" s="18"/>
      <c r="M13" s="27"/>
      <c r="N13" s="27"/>
      <c r="O13" s="29"/>
      <c r="P13" s="29"/>
      <c r="Q13" s="29"/>
      <c r="R13" s="18"/>
      <c r="S13" s="18"/>
      <c r="T13" s="18"/>
      <c r="U13" s="15"/>
    </row>
    <row r="14" spans="1:21">
      <c r="A14" s="12"/>
      <c r="B14" s="12"/>
      <c r="C14" s="12"/>
      <c r="D14" s="12"/>
      <c r="E14" s="12"/>
      <c r="F14" s="12"/>
      <c r="G14" s="12"/>
      <c r="H14" s="12"/>
      <c r="I14" s="25"/>
      <c r="J14" s="12"/>
      <c r="K14" s="12"/>
      <c r="L14" s="12"/>
      <c r="M14" s="27"/>
      <c r="N14" s="27"/>
      <c r="O14" s="29"/>
      <c r="P14" s="29"/>
      <c r="Q14" s="29"/>
      <c r="R14" s="12"/>
      <c r="S14" s="12"/>
      <c r="T14" s="12"/>
      <c r="U14" s="15"/>
    </row>
    <row r="15" spans="1:21">
      <c r="A15" s="12"/>
      <c r="B15" s="12"/>
      <c r="C15" s="12"/>
      <c r="D15" s="12"/>
      <c r="E15" s="12"/>
      <c r="F15" s="12"/>
      <c r="G15" s="12"/>
      <c r="H15" s="12"/>
      <c r="I15" s="25"/>
      <c r="J15" s="12"/>
      <c r="K15" s="12"/>
      <c r="L15" s="12"/>
      <c r="M15" s="27"/>
      <c r="N15" s="27"/>
      <c r="O15" s="29"/>
      <c r="P15" s="29"/>
      <c r="Q15" s="29"/>
      <c r="R15" s="12"/>
      <c r="S15" s="12"/>
      <c r="T15" s="12"/>
      <c r="U15" s="15"/>
    </row>
    <row r="16" spans="1:21">
      <c r="A16" s="12"/>
      <c r="B16" s="12"/>
      <c r="C16" s="12"/>
      <c r="D16" s="12"/>
      <c r="E16" s="12"/>
      <c r="F16" s="12"/>
      <c r="G16" s="12"/>
      <c r="H16" s="12"/>
      <c r="I16" s="25"/>
      <c r="J16" s="12"/>
      <c r="K16" s="12"/>
      <c r="L16" s="12"/>
      <c r="M16" s="27"/>
      <c r="N16" s="27"/>
      <c r="O16" s="29"/>
      <c r="P16" s="29"/>
      <c r="Q16" s="29"/>
      <c r="R16" s="12"/>
      <c r="S16" s="12"/>
      <c r="T16" s="12"/>
      <c r="U16" s="15"/>
    </row>
    <row r="17" spans="1:2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7"/>
      <c r="N17" s="27"/>
      <c r="O17" s="29"/>
      <c r="P17" s="29"/>
      <c r="Q17" s="29"/>
      <c r="R17" s="12"/>
      <c r="S17" s="12"/>
      <c r="T17" s="12"/>
      <c r="U17" s="15"/>
    </row>
    <row r="18" spans="1:2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27"/>
      <c r="N18" s="27"/>
      <c r="O18" s="29"/>
      <c r="P18" s="29"/>
      <c r="Q18" s="29"/>
      <c r="R18" s="12"/>
      <c r="S18" s="12"/>
      <c r="T18" s="12"/>
      <c r="U18" s="15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7"/>
      <c r="N19" s="27"/>
      <c r="O19" s="29"/>
      <c r="P19" s="29"/>
      <c r="Q19" s="29"/>
      <c r="R19" s="12"/>
      <c r="S19" s="12"/>
      <c r="T19" s="12"/>
      <c r="U19" s="15"/>
    </row>
    <row r="20" spans="1:2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7"/>
      <c r="N20" s="27"/>
      <c r="O20" s="29"/>
      <c r="P20" s="29"/>
      <c r="Q20" s="29"/>
      <c r="R20" s="12"/>
      <c r="S20" s="12"/>
      <c r="T20" s="12"/>
      <c r="U20" s="15"/>
    </row>
    <row r="21" spans="1:2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7"/>
      <c r="N21" s="27"/>
      <c r="O21" s="29"/>
      <c r="P21" s="29"/>
      <c r="Q21" s="29"/>
      <c r="R21" s="12"/>
      <c r="S21" s="12"/>
      <c r="T21" s="12"/>
      <c r="U21" s="15"/>
    </row>
    <row r="22" ht="20.25" spans="1:21">
      <c r="A22" s="19" t="s">
        <v>43</v>
      </c>
      <c r="B22" s="20"/>
      <c r="C22" s="20"/>
      <c r="D22" s="20"/>
      <c r="E22" s="20"/>
      <c r="F22" s="20"/>
      <c r="G22" s="20"/>
      <c r="H22" s="20"/>
      <c r="I22" s="32"/>
      <c r="J22" s="32"/>
      <c r="K22" s="32"/>
      <c r="L22" s="20"/>
      <c r="M22" s="32"/>
      <c r="N22" s="32"/>
      <c r="O22" s="32"/>
      <c r="P22" s="32"/>
      <c r="Q22" s="32"/>
      <c r="R22" s="20"/>
      <c r="S22" s="39"/>
      <c r="T22" s="40"/>
      <c r="U22" s="15"/>
    </row>
    <row r="23" spans="9:14">
      <c r="I23"/>
      <c r="J23"/>
      <c r="K23"/>
      <c r="M23"/>
      <c r="N23"/>
    </row>
    <row r="24" spans="9:14">
      <c r="I24"/>
      <c r="J24"/>
      <c r="K24"/>
      <c r="M24"/>
      <c r="N24"/>
    </row>
    <row r="25" spans="9:14">
      <c r="I25"/>
      <c r="J25"/>
      <c r="K25"/>
      <c r="M25"/>
      <c r="N25"/>
    </row>
    <row r="26" spans="9:14">
      <c r="I26"/>
      <c r="J26"/>
      <c r="K26"/>
      <c r="M26"/>
      <c r="N26"/>
    </row>
    <row r="27" spans="9:14">
      <c r="I27"/>
      <c r="J27"/>
      <c r="K27"/>
      <c r="M27"/>
      <c r="N27"/>
    </row>
    <row r="28" spans="9:14">
      <c r="I28"/>
      <c r="J28"/>
      <c r="K28"/>
      <c r="M28"/>
      <c r="N28"/>
    </row>
    <row r="29" spans="9:11">
      <c r="I29"/>
      <c r="J29"/>
      <c r="K29"/>
    </row>
    <row r="30" spans="9:11">
      <c r="I30"/>
      <c r="J30"/>
      <c r="K30"/>
    </row>
  </sheetData>
  <mergeCells count="2">
    <mergeCell ref="A1:U1"/>
    <mergeCell ref="A22:S22"/>
  </mergeCells>
  <dataValidations count="6">
    <dataValidation type="list" allowBlank="1" showInputMessage="1" sqref="N1 N3 N20 N21 N4:N19 N22:N1048576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  <dataValidation type="list" allowBlank="1" showInputMessage="1" sqref="M3 M4:M21">
      <formula1>"先进制造业,现代服务业,都市现代农业"</formula1>
    </dataValidation>
    <dataValidation type="list" allowBlank="1" showInputMessage="1" showErrorMessage="1" sqref="F20 F21 F3:F19">
      <formula1>"博士,硕士,本科,专科,其他"</formula1>
    </dataValidation>
    <dataValidation type="list" allowBlank="1" showInputMessage="1" sqref="T20 T3:T19">
      <formula1>"3000,6000"</formula1>
    </dataValidation>
    <dataValidation type="list" allowBlank="1" showInputMessage="1" sqref="I3:I21">
      <formula1>"高级工程师,高级经济师,高级会计师,正高级工程师,正高级经济师,正高级会计师,教授,研究员,主任医师,副教授,副研究员,副主任医师"</formula1>
    </dataValidation>
    <dataValidation type="list" allowBlank="1" showInputMessage="1" showErrorMessage="1" sqref="T21">
      <formula1>"3000,6000"</formula1>
    </dataValidation>
  </dataValidations>
  <pageMargins left="0.708661417322835" right="0.708661417322835" top="0.748031496062992" bottom="0.748031496062992" header="0.31496062992126" footer="0.31496062992126"/>
  <pageSetup paperSize="9" scale="60" orientation="landscape"/>
  <headerFooter/>
  <ignoredErrors>
    <ignoredError sqref="F2:F3 N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引进人才安家补贴</vt:lpstr>
      <vt:lpstr>引进人才奖励</vt:lpstr>
      <vt:lpstr>企业引才补贴</vt:lpstr>
      <vt:lpstr>专业技术职称提升奖励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张诗雨</cp:lastModifiedBy>
  <dcterms:created xsi:type="dcterms:W3CDTF">2009-04-17T05:49:00Z</dcterms:created>
  <cp:lastPrinted>2020-10-30T03:03:00Z</cp:lastPrinted>
  <dcterms:modified xsi:type="dcterms:W3CDTF">2021-12-27T01:26:49Z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95A09CEBCC1E4B75BF0B13593F393EAE</vt:lpwstr>
  </property>
  <property fmtid="{D5CDD505-2E9C-101B-9397-08002B2CF9AE}" pid="3" name="KSOProductBuildVer">
    <vt:lpwstr>2052-11.1.0.11115</vt:lpwstr>
  </property>
</Properties>
</file>